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9495" windowHeight="5100"/>
  </bookViews>
  <sheets>
    <sheet name="протокол 5" sheetId="1" r:id="rId1"/>
  </sheets>
  <definedNames>
    <definedName name="_xlnm._FilterDatabase" localSheetId="0" hidden="1">'протокол 5'!$A$1:$O$7</definedName>
  </definedNames>
  <calcPr calcId="124519"/>
</workbook>
</file>

<file path=xl/calcChain.xml><?xml version="1.0" encoding="utf-8"?>
<calcChain xmlns="http://schemas.openxmlformats.org/spreadsheetml/2006/main">
  <c r="K8" i="1"/>
</calcChain>
</file>

<file path=xl/sharedStrings.xml><?xml version="1.0" encoding="utf-8"?>
<sst xmlns="http://schemas.openxmlformats.org/spreadsheetml/2006/main" count="36" uniqueCount="33">
  <si>
    <t>№</t>
  </si>
  <si>
    <t xml:space="preserve">Наименование </t>
  </si>
  <si>
    <t>Ед.изм.</t>
  </si>
  <si>
    <t>Кол-во</t>
  </si>
  <si>
    <t>уп</t>
  </si>
  <si>
    <t>шт</t>
  </si>
  <si>
    <t>Цена ТОО  "Арша", тенге</t>
  </si>
  <si>
    <t>Сумма ТОО "Арша", тенге</t>
  </si>
  <si>
    <t>Цена ТОО «Гелика», тенге</t>
  </si>
  <si>
    <t>Сумма ТОО «Гелика», тенге</t>
  </si>
  <si>
    <t>Цена "Экофарм", тенге</t>
  </si>
  <si>
    <t>Сумма "Экофарм", тенге</t>
  </si>
  <si>
    <t>           6           </t>
  </si>
  <si>
    <t>Характеристика</t>
  </si>
  <si>
    <t>Цена, тенге</t>
  </si>
  <si>
    <t>Сумма, тенге</t>
  </si>
  <si>
    <t>Скальпель одноразовый</t>
  </si>
  <si>
    <t xml:space="preserve">Скальпель №18 одноразовый  стерильный </t>
  </si>
  <si>
    <t>Скальпель №23 одноразовый стерильный</t>
  </si>
  <si>
    <t>Скальпель многоразовый</t>
  </si>
  <si>
    <t>Скальпель остроконечный средний Со 150*40</t>
  </si>
  <si>
    <t>Титановые клипсы в картридже стерильные</t>
  </si>
  <si>
    <t>Электроды ЭКГ одноразовые</t>
  </si>
  <si>
    <r>
      <t xml:space="preserve">Легирующие титановые клипсы, размер средне-большие МL. Имеют форму двойного угла, с дистальным типом закрытия для легирования различных тканевых структур или сосудов диаметром от 2,5 до 4,0 мм. Совместимы с клипаторами, расстояние зажима бранши которых не менее 1,16 мм и не более 1,32 мм. Апертура открытой клипсы не менее 5,3 мм. Длина закрытой клипсы не более 9,1 мм. Наличие продольной </t>
    </r>
    <r>
      <rPr>
        <sz val="10"/>
        <color theme="1"/>
        <rFont val="Times New Roman"/>
        <family val="1"/>
        <charset val="204"/>
      </rPr>
      <t>и поперечных бороздок на внутренней поверхности клипс, обеспечивающих стабильную фиксацию на анатомических структурах. Форма сечения проволоки сердцевидная. МРТ-совместимы. Цветовая маркировка картриджа зеленая, соответствующая цветовой маркировке рукояток клипатора, для быстрой идентификации типоразмера в ходе операции. Материал: апирогенный титан. Упаковка: индивидуальная, стерильная, 6 штук в картридже. Срок годности (срок гарантии): 5 лет от даты производства</t>
    </r>
  </si>
  <si>
    <r>
      <t xml:space="preserve">Электроды ЭКГ одноразовые взрослые, вспененная или нетканая основа, размер 51,5*49,5 мм, </t>
    </r>
    <r>
      <rPr>
        <b/>
        <sz val="10"/>
        <color rgb="FF000000"/>
        <rFont val="Times New Roman"/>
        <family val="1"/>
        <charset val="204"/>
      </rPr>
      <t>уп №50</t>
    </r>
  </si>
  <si>
    <t>Картридж</t>
  </si>
  <si>
    <t>Цена ТОО «SUNMEDICA» (САНМЕДИКА), тенге</t>
  </si>
  <si>
    <t>Сумма ТОО «SUNMEDICA» (САНМЕДИКА), тенге</t>
  </si>
  <si>
    <t>3100 тн уп/62 тн  шт</t>
  </si>
  <si>
    <t>1512 тн уп/30,24 тн шт</t>
  </si>
  <si>
    <t>16 уп/ 800 шт</t>
  </si>
  <si>
    <t>2000 тн уп/40 тн шт</t>
  </si>
  <si>
    <t>                     5 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</si>
</sst>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N5" sqref="N5"/>
    </sheetView>
  </sheetViews>
  <sheetFormatPr defaultRowHeight="15.75"/>
  <cols>
    <col min="1" max="1" width="9.28515625" style="1" customWidth="1"/>
    <col min="2" max="2" width="19.28515625" style="1" customWidth="1"/>
    <col min="3" max="3" width="40" style="1" customWidth="1"/>
    <col min="4" max="4" width="10.28515625" style="1" customWidth="1"/>
    <col min="5" max="5" width="8.42578125" style="1" customWidth="1"/>
    <col min="6" max="6" width="10.140625" style="1" customWidth="1"/>
    <col min="7" max="8" width="10.7109375" style="1" customWidth="1"/>
    <col min="9" max="9" width="10.85546875" style="1" customWidth="1"/>
    <col min="10" max="10" width="11.7109375" style="1" customWidth="1"/>
    <col min="11" max="11" width="11.42578125" style="1" customWidth="1"/>
    <col min="12" max="12" width="11.140625" style="1" customWidth="1"/>
    <col min="13" max="13" width="10.7109375" style="1" customWidth="1"/>
    <col min="14" max="14" width="14.42578125" style="1" customWidth="1"/>
    <col min="15" max="15" width="14.28515625" style="1" customWidth="1"/>
    <col min="16" max="16384" width="9.140625" style="1"/>
  </cols>
  <sheetData>
    <row r="1" spans="1:15" ht="65.25" customHeight="1" thickBot="1">
      <c r="A1" s="26" t="s">
        <v>0</v>
      </c>
      <c r="B1" s="27" t="s">
        <v>1</v>
      </c>
      <c r="C1" s="27" t="s">
        <v>13</v>
      </c>
      <c r="D1" s="27" t="s">
        <v>2</v>
      </c>
      <c r="E1" s="27" t="s">
        <v>3</v>
      </c>
      <c r="F1" s="27" t="s">
        <v>14</v>
      </c>
      <c r="G1" s="28" t="s">
        <v>15</v>
      </c>
      <c r="H1" s="29" t="s">
        <v>6</v>
      </c>
      <c r="I1" s="29" t="s">
        <v>7</v>
      </c>
      <c r="J1" s="24" t="s">
        <v>8</v>
      </c>
      <c r="K1" s="30" t="s">
        <v>9</v>
      </c>
      <c r="L1" s="31" t="s">
        <v>10</v>
      </c>
      <c r="M1" s="31" t="s">
        <v>11</v>
      </c>
      <c r="N1" s="32" t="s">
        <v>26</v>
      </c>
      <c r="O1" s="32" t="s">
        <v>27</v>
      </c>
    </row>
    <row r="2" spans="1:15" ht="31.5" customHeight="1" thickBot="1">
      <c r="A2" s="3">
        <v>1</v>
      </c>
      <c r="B2" s="4" t="s">
        <v>16</v>
      </c>
      <c r="C2" s="5" t="s">
        <v>17</v>
      </c>
      <c r="D2" s="6" t="s">
        <v>5</v>
      </c>
      <c r="E2" s="6">
        <v>400</v>
      </c>
      <c r="F2" s="6">
        <v>110</v>
      </c>
      <c r="G2" s="6">
        <v>44000</v>
      </c>
      <c r="H2" s="15">
        <v>92</v>
      </c>
      <c r="I2" s="15">
        <v>36800</v>
      </c>
      <c r="J2" s="17">
        <v>90.56</v>
      </c>
      <c r="K2" s="18">
        <v>36224</v>
      </c>
      <c r="L2" s="19">
        <v>100</v>
      </c>
      <c r="M2" s="19">
        <v>40000</v>
      </c>
      <c r="N2" s="21"/>
      <c r="O2" s="21"/>
    </row>
    <row r="3" spans="1:15" ht="26.25" customHeight="1" thickBot="1">
      <c r="A3" s="11">
        <v>2</v>
      </c>
      <c r="B3" s="8" t="s">
        <v>16</v>
      </c>
      <c r="C3" s="9" t="s">
        <v>18</v>
      </c>
      <c r="D3" s="10" t="s">
        <v>5</v>
      </c>
      <c r="E3" s="10">
        <v>600</v>
      </c>
      <c r="F3" s="10">
        <v>110</v>
      </c>
      <c r="G3" s="10">
        <v>66000</v>
      </c>
      <c r="H3" s="15">
        <v>92</v>
      </c>
      <c r="I3" s="15">
        <v>55200</v>
      </c>
      <c r="J3" s="17">
        <v>90.56</v>
      </c>
      <c r="K3" s="18">
        <v>54336</v>
      </c>
      <c r="L3" s="19">
        <v>100</v>
      </c>
      <c r="M3" s="19">
        <v>60000</v>
      </c>
      <c r="N3" s="21"/>
      <c r="O3" s="21"/>
    </row>
    <row r="4" spans="1:15" ht="28.5" customHeight="1" thickBot="1">
      <c r="A4" s="11">
        <v>3</v>
      </c>
      <c r="B4" s="8" t="s">
        <v>19</v>
      </c>
      <c r="C4" s="9" t="s">
        <v>20</v>
      </c>
      <c r="D4" s="10" t="s">
        <v>5</v>
      </c>
      <c r="E4" s="10">
        <v>10</v>
      </c>
      <c r="F4" s="10">
        <v>1500</v>
      </c>
      <c r="G4" s="10">
        <v>15000</v>
      </c>
      <c r="H4" s="14"/>
      <c r="I4" s="14"/>
      <c r="J4" s="17">
        <v>996</v>
      </c>
      <c r="K4" s="18">
        <v>9960</v>
      </c>
      <c r="L4" s="19">
        <v>1450</v>
      </c>
      <c r="M4" s="19">
        <v>14500</v>
      </c>
      <c r="N4" s="21"/>
      <c r="O4" s="21"/>
    </row>
    <row r="5" spans="1:15" ht="290.25" customHeight="1" thickBot="1">
      <c r="A5" s="11">
        <v>4</v>
      </c>
      <c r="B5" s="25" t="s">
        <v>21</v>
      </c>
      <c r="C5" s="9" t="s">
        <v>23</v>
      </c>
      <c r="D5" s="10" t="s">
        <v>25</v>
      </c>
      <c r="E5" s="10">
        <v>100</v>
      </c>
      <c r="F5" s="10">
        <v>5027</v>
      </c>
      <c r="G5" s="10">
        <v>502700</v>
      </c>
      <c r="H5" s="16"/>
      <c r="I5" s="16"/>
      <c r="J5" s="17">
        <v>2999</v>
      </c>
      <c r="K5" s="18">
        <v>299900</v>
      </c>
      <c r="L5" s="20"/>
      <c r="M5" s="20"/>
      <c r="N5" s="22">
        <v>4669</v>
      </c>
      <c r="O5" s="22">
        <v>466900</v>
      </c>
    </row>
    <row r="6" spans="1:15" ht="39" customHeight="1" thickBot="1">
      <c r="A6" s="11" t="s">
        <v>32</v>
      </c>
      <c r="B6" s="4" t="s">
        <v>22</v>
      </c>
      <c r="C6" s="5" t="s">
        <v>24</v>
      </c>
      <c r="D6" s="6" t="s">
        <v>4</v>
      </c>
      <c r="E6" s="6" t="s">
        <v>30</v>
      </c>
      <c r="F6" s="6" t="s">
        <v>28</v>
      </c>
      <c r="G6" s="6">
        <v>49600</v>
      </c>
      <c r="H6" s="16"/>
      <c r="I6" s="16"/>
      <c r="J6" s="24" t="s">
        <v>29</v>
      </c>
      <c r="K6" s="18">
        <v>24192</v>
      </c>
      <c r="L6" s="19" t="s">
        <v>31</v>
      </c>
      <c r="M6" s="19">
        <v>32000</v>
      </c>
      <c r="N6" s="23"/>
      <c r="O6" s="21"/>
    </row>
    <row r="7" spans="1:15" ht="1.5" hidden="1" customHeight="1" thickBot="1">
      <c r="A7" s="12" t="s">
        <v>12</v>
      </c>
      <c r="B7" s="9"/>
      <c r="C7" s="9"/>
      <c r="D7" s="10"/>
      <c r="E7" s="10"/>
      <c r="F7" s="10"/>
      <c r="G7" s="13"/>
      <c r="H7" s="7"/>
      <c r="I7" s="7"/>
      <c r="J7" s="7"/>
      <c r="K7" s="7"/>
      <c r="L7" s="7"/>
      <c r="M7" s="7"/>
      <c r="N7" s="2"/>
      <c r="O7" s="2"/>
    </row>
    <row r="8" spans="1:15">
      <c r="K8" s="1">
        <f>SUM(K2:K7)</f>
        <v>424612</v>
      </c>
    </row>
  </sheetData>
  <pageMargins left="0.28000000000000003" right="0.1400000000000000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2021-02-17T02:19:00Z</cp:lastPrinted>
  <dcterms:created xsi:type="dcterms:W3CDTF">2020-02-10T05:24:23Z</dcterms:created>
  <dcterms:modified xsi:type="dcterms:W3CDTF">2021-05-26T08:18:24Z</dcterms:modified>
</cp:coreProperties>
</file>